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108E5987-2DD9-4C90-936B-792678BBB14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<sst xmlns="http://schemas.openxmlformats.org/spreadsheetml/2006/main" count="264" uniqueCount="113">
  <si>
    <t>Sr No</t>
  </si>
  <si>
    <t xml:space="preserve">Current Project </t>
  </si>
  <si>
    <t xml:space="preserve">PO No &amp; Date </t>
  </si>
  <si>
    <t xml:space="preserve">Company </t>
  </si>
  <si>
    <t xml:space="preserve">Nature of Job </t>
  </si>
  <si>
    <t xml:space="preserve">Quantity </t>
  </si>
  <si>
    <t xml:space="preserve">Execution Status </t>
  </si>
  <si>
    <t>Duration</t>
  </si>
  <si>
    <t>Basic Project
Value
In INR.</t>
  </si>
  <si>
    <t xml:space="preserve">Piping Work for MPP-3Plant </t>
  </si>
  <si>
    <t>Gujrat Fluorochemical Ltd,
Ranjit Nagar, Gujarat</t>
  </si>
  <si>
    <t>Piping Work &amp; Associate
Structual Work</t>
  </si>
  <si>
    <t xml:space="preserve">Ongoing </t>
  </si>
  <si>
    <t xml:space="preserve">04 Month </t>
  </si>
  <si>
    <t xml:space="preserve">Sand Blasting Work of structure </t>
  </si>
  <si>
    <t>Snad blasting of 50 MT
structure steel</t>
  </si>
  <si>
    <t xml:space="preserve">02 Months </t>
  </si>
  <si>
    <t xml:space="preserve">Piping Work for MPP-2Plant </t>
  </si>
  <si>
    <t>Gujrat Fluorochemical Ltd,
Dahej, Gujarat</t>
  </si>
  <si>
    <t xml:space="preserve">03 Months </t>
  </si>
  <si>
    <t>PIPE FABRICATION AND ERECTION for FEP
Plant</t>
  </si>
  <si>
    <t xml:space="preserve">01 Month </t>
  </si>
  <si>
    <t>Piping Work, Structural work with Eqpt
Erection</t>
  </si>
  <si>
    <t>Piping Work, Structural work
with Eqpt Erection</t>
  </si>
  <si>
    <t xml:space="preserve">06 Months </t>
  </si>
  <si>
    <t xml:space="preserve">MPP-2 Plant </t>
  </si>
  <si>
    <t xml:space="preserve">Small bore piping Work </t>
  </si>
  <si>
    <t xml:space="preserve">Civil Work &amp; Effluent Discharge Work </t>
  </si>
  <si>
    <t>Aditya Birla, Grasim,
Vilayat</t>
  </si>
  <si>
    <t>Civil Work &amp; Structural Work</t>
  </si>
  <si>
    <t>Civil Work &amp;
Effluent
Discharge Work</t>
  </si>
  <si>
    <t xml:space="preserve">Will share shortly </t>
  </si>
  <si>
    <t>Will share
shortly</t>
  </si>
  <si>
    <t>Pipinig, Structural &amp; Eqpt
Erection Work</t>
  </si>
  <si>
    <t xml:space="preserve">Completed </t>
  </si>
  <si>
    <t xml:space="preserve">Misc. SS Piping Work with Polishing </t>
  </si>
  <si>
    <t>Misc. SS Piping Work with
Polishing</t>
  </si>
  <si>
    <t>Piping &amp;
Polishing</t>
  </si>
  <si>
    <t xml:space="preserve">Service Work For Utility Piping </t>
  </si>
  <si>
    <t xml:space="preserve">Gujrat Fluorochemical Ltd,
Dahej, Gujarat </t>
  </si>
  <si>
    <t xml:space="preserve">Piping Fabrication &amp; Erection </t>
  </si>
  <si>
    <t xml:space="preserve">02 Month </t>
  </si>
  <si>
    <t xml:space="preserve">FEP Plant </t>
  </si>
  <si>
    <t xml:space="preserve">OSBL Project </t>
  </si>
  <si>
    <t xml:space="preserve">PIPE FABRICATION AND ERECTION </t>
  </si>
  <si>
    <t xml:space="preserve">Utility Work </t>
  </si>
  <si>
    <t>Civil Work &amp;</t>
  </si>
  <si>
    <t>Simplex Infrastructures
Ltd, C/o- Hindalco
industries Ltd</t>
  </si>
  <si>
    <t>Civil &amp; Piling Work</t>
  </si>
  <si>
    <t>Civil Work With
Disposal &amp; Piling
Activity</t>
  </si>
  <si>
    <t>01 Month
07 days</t>
  </si>
  <si>
    <t>Gujrat Fluorochemical Ltd,
Ranjitnagar, Gujarat</t>
  </si>
  <si>
    <t>FABRICATION AND ERRECTION OF  MS STRUCTURE</t>
  </si>
  <si>
    <t>ESSAER STEEL INDIA LIMITED , HAZIRA</t>
  </si>
  <si>
    <t>FABRICATION OF VARIOUS STRUCTURES</t>
  </si>
  <si>
    <t>01 Month 25 days</t>
  </si>
  <si>
    <t>Various Piping &amp;
Strcture</t>
  </si>
  <si>
    <t xml:space="preserve">Various Piping </t>
  </si>
  <si>
    <t xml:space="preserve">1000 MT </t>
  </si>
  <si>
    <t>800 Ton</t>
  </si>
  <si>
    <t>FABRICATION OF ALL TYPE OF MS STRUCTURE &amp; ERECTION</t>
  </si>
  <si>
    <t>1000 Ton</t>
  </si>
  <si>
    <t>02 Month 08 days</t>
  </si>
  <si>
    <t>600 Ton</t>
  </si>
  <si>
    <t xml:space="preserve">EQUIPMENT ERECTION AND SHIFTING </t>
  </si>
  <si>
    <t>200 Ton</t>
  </si>
  <si>
    <t xml:space="preserve">COMPLETED </t>
  </si>
  <si>
    <t>SAND BLASTING &amp; PAINT</t>
  </si>
  <si>
    <t xml:space="preserve">Piping Work for MPP-5 Plant </t>
  </si>
  <si>
    <t xml:space="preserve">Pipinig fabrication &amp; erection </t>
  </si>
  <si>
    <t xml:space="preserve">Complete Liasioning and Civil work </t>
  </si>
  <si>
    <t>DHPL</t>
  </si>
  <si>
    <t>Boundary , Piling , Foudation ,Filling , concreting the complete green field job for developing 80000 sq ft</t>
  </si>
  <si>
    <t>Various complete civil works and liasioning</t>
  </si>
  <si>
    <t xml:space="preserve">completed </t>
  </si>
  <si>
    <t>08 Months</t>
  </si>
  <si>
    <r>
      <t xml:space="preserve">Civil Work &amp; Effluent Discharge Work for
Birla Copper </t>
    </r>
    <r>
      <rPr>
        <b/>
        <sz val="9"/>
        <color theme="1"/>
        <rFont val="Arial"/>
        <family val="2"/>
      </rPr>
      <t>(Hindalco Unit- Dahej)</t>
    </r>
  </si>
  <si>
    <r>
      <t xml:space="preserve">Civil &amp; Piling Work of STP Area Under Slow
Slag Flotation project for </t>
    </r>
    <r>
      <rPr>
        <b/>
        <sz val="9"/>
        <color theme="1"/>
        <rFont val="Arial"/>
        <family val="2"/>
      </rPr>
      <t>Birla Copper
(Hindalco Unit- Dahej)</t>
    </r>
  </si>
  <si>
    <t>Hindalco
industries Ltd</t>
  </si>
  <si>
    <t xml:space="preserve">Operational Packaging Services </t>
  </si>
  <si>
    <t>AMNS/Essar Steel</t>
  </si>
  <si>
    <t xml:space="preserve"> Coil Packaging Services </t>
  </si>
  <si>
    <t>complete steel coil packaging , inventory check , loading and unloading (3 years contract )</t>
  </si>
  <si>
    <t>36 Months</t>
  </si>
  <si>
    <t xml:space="preserve">Mechanical Work  </t>
  </si>
  <si>
    <t>FABRICATION OF ALL TYPE OF MS &amp; SS STRUCTURE &amp; ERECTION</t>
  </si>
  <si>
    <t xml:space="preserve">250 Tonne Structure supply , Fabrication , Erection , Sandblastng and painting </t>
  </si>
  <si>
    <t xml:space="preserve">ongoing </t>
  </si>
  <si>
    <t>1.5 Months</t>
  </si>
  <si>
    <t xml:space="preserve">civil concreting and road making </t>
  </si>
  <si>
    <t>complete rubble , PCC , RCC ,and road making .</t>
  </si>
  <si>
    <t>2.5 Months</t>
  </si>
  <si>
    <t xml:space="preserve">200 tonnes of 250 mm rubbles , 2800 m3 of concreting </t>
  </si>
  <si>
    <t>DAUTSONS PROJECTS &amp; Work Experience (Company, Quantity, Duration, Nature of job)</t>
  </si>
  <si>
    <t>STRUCTURAL SERVICES FOR MPP-5 BS SECTION</t>
  </si>
  <si>
    <t>R 142B EQUIPMENT ERECTION WORK &amp; STRUCTURE WORK</t>
  </si>
  <si>
    <t>R 142B PIPING WORK</t>
  </si>
  <si>
    <t>Piping and Man Power Supply based work</t>
  </si>
  <si>
    <t>Piping fab and erection work with manpower</t>
  </si>
  <si>
    <t xml:space="preserve">CS Piping Fab &amp; Erection </t>
  </si>
  <si>
    <t xml:space="preserve">SS Pipeline Fab work for CR Saction </t>
  </si>
  <si>
    <t xml:space="preserve">Manpower Supply - IBR Work </t>
  </si>
  <si>
    <t>Maintanance Service Agreement- 7500004808</t>
  </si>
  <si>
    <t>12 month</t>
  </si>
  <si>
    <t>6 month</t>
  </si>
  <si>
    <t>AARTI INDUSTRIES LIMITED</t>
  </si>
  <si>
    <t xml:space="preserve">CS SS IBR Piping &amp; Man Power Supply Based Work </t>
  </si>
  <si>
    <t>Piping Fab &amp; Ere. Work</t>
  </si>
  <si>
    <t>8 Month</t>
  </si>
  <si>
    <t xml:space="preserve">Maintanance Work for CR Section </t>
  </si>
  <si>
    <t xml:space="preserve">Manpower Supply Based work </t>
  </si>
  <si>
    <t xml:space="preserve">Supply Based Work </t>
  </si>
  <si>
    <t xml:space="preserve">ODCB Maintanance 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</si>
</sst>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;[Red]&quot;₹&quot;\ \-#,##0.00"/>
    <numFmt numFmtId="165" formatCode="_ &quot;₹&quot;\ * #,##0.00_ ;_ &quot;₹&quot;\ * \-#,##0.00_ ;_ &quot;₹&quot;\ * &quot;-&quot;??_ ;_ @_ 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-Bold"/>
    </font>
    <font>
      <b/>
      <sz val="16"/>
      <color rgb="FF000000"/>
      <name val="Calibri-Bold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-Roman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workbookViewId="0">
      <selection activeCell="M4" sqref="M4"/>
    </sheetView>
  </sheetViews>
  <sheetFormatPr defaultColWidth="8.85546875" defaultRowHeight="15"/>
  <cols>
    <col min="2" max="2" width="9.7109375" bestFit="1" customWidth="1"/>
    <col min="3" max="3" width="59.85546875" customWidth="1"/>
    <col min="4" max="4" width="27.28515625" customWidth="1"/>
    <col min="5" max="5" width="24" customWidth="1"/>
    <col min="6" max="6" width="23" customWidth="1"/>
    <col min="7" max="7" width="22.85546875" customWidth="1"/>
    <col min="8" max="8" width="10.85546875" customWidth="1"/>
    <col min="9" max="9" width="10.28515625" customWidth="1"/>
    <col min="10" max="10" width="15.85546875" bestFit="1" customWidth="1"/>
  </cols>
  <sheetData>
    <row r="1" spans="2:10" ht="21" thickBot="1">
      <c r="B1" s="17" t="s">
        <v>93</v>
      </c>
      <c r="C1" s="19"/>
      <c r="D1" s="18"/>
      <c r="E1" s="19"/>
      <c r="F1" s="19"/>
      <c r="G1" s="19"/>
      <c r="H1" s="19"/>
      <c r="I1" s="19"/>
      <c r="J1" s="20"/>
    </row>
    <row r="2" spans="2:10" ht="38.25"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</row>
    <row r="3" spans="2:10" ht="66.75" customHeight="1">
      <c r="B3" s="7">
        <v>1</v>
      </c>
      <c r="C3" s="2" t="s">
        <v>94</v>
      </c>
      <c r="D3" s="21">
        <v>44256</v>
      </c>
      <c r="E3" s="7" t="s">
        <v>10</v>
      </c>
      <c r="F3" s="7" t="s">
        <v>11</v>
      </c>
      <c r="G3" s="7" t="s">
        <v>56</v>
      </c>
      <c r="H3" s="7" t="s">
        <v>12</v>
      </c>
      <c r="I3" s="7" t="s">
        <v>103</v>
      </c>
      <c r="J3" s="8">
        <v>6119084</v>
      </c>
    </row>
    <row r="4" spans="2:10" ht="66.75" customHeight="1">
      <c r="B4" s="7">
        <f>B3+1</f>
        <v>2</v>
      </c>
      <c r="C4" s="2" t="s">
        <v>95</v>
      </c>
      <c r="D4" s="21">
        <v>44348</v>
      </c>
      <c r="E4" s="7" t="s">
        <v>10</v>
      </c>
      <c r="F4" s="7" t="s">
        <v>11</v>
      </c>
      <c r="G4" s="7" t="s">
        <v>56</v>
      </c>
      <c r="H4" s="7" t="s">
        <v>12</v>
      </c>
      <c r="I4" s="7" t="s">
        <v>104</v>
      </c>
      <c r="J4" s="8">
        <v>4256862</v>
      </c>
    </row>
    <row r="5" spans="2:10" ht="66.75" customHeight="1">
      <c r="B5" s="7">
        <f t="shared" ref="B5:B44" si="0">B4+1</f>
        <v>3</v>
      </c>
      <c r="C5" s="2" t="s">
        <v>96</v>
      </c>
      <c r="D5" s="21">
        <v>44378</v>
      </c>
      <c r="E5" s="7" t="s">
        <v>10</v>
      </c>
      <c r="F5" s="7" t="s">
        <v>11</v>
      </c>
      <c r="G5" s="7" t="s">
        <v>56</v>
      </c>
      <c r="H5" s="7" t="s">
        <v>12</v>
      </c>
      <c r="I5" s="7" t="s">
        <v>104</v>
      </c>
      <c r="J5" s="8">
        <v>5729002</v>
      </c>
    </row>
    <row r="6" spans="2:10" ht="66.75" customHeight="1">
      <c r="B6" s="7">
        <f t="shared" si="0"/>
        <v>4</v>
      </c>
      <c r="C6" s="2" t="s">
        <v>97</v>
      </c>
      <c r="D6" s="21">
        <v>44197</v>
      </c>
      <c r="E6" s="7" t="s">
        <v>105</v>
      </c>
      <c r="F6" s="7" t="s">
        <v>106</v>
      </c>
      <c r="G6" s="7" t="s">
        <v>56</v>
      </c>
      <c r="H6" s="7" t="s">
        <v>12</v>
      </c>
      <c r="I6" s="7" t="s">
        <v>103</v>
      </c>
      <c r="J6" s="8">
        <v>17912000</v>
      </c>
    </row>
    <row r="7" spans="2:10" ht="66.75" customHeight="1">
      <c r="B7" s="7">
        <f t="shared" si="0"/>
        <v>5</v>
      </c>
      <c r="C7" s="2" t="s">
        <v>98</v>
      </c>
      <c r="D7" s="21">
        <v>44501</v>
      </c>
      <c r="E7" s="7" t="s">
        <v>105</v>
      </c>
      <c r="F7" s="7" t="s">
        <v>106</v>
      </c>
      <c r="G7" s="7" t="s">
        <v>56</v>
      </c>
      <c r="H7" s="7" t="s">
        <v>12</v>
      </c>
      <c r="I7" s="7" t="s">
        <v>103</v>
      </c>
      <c r="J7" s="8">
        <v>15147690</v>
      </c>
    </row>
    <row r="8" spans="2:10" ht="66.75" customHeight="1">
      <c r="B8" s="7">
        <f t="shared" si="0"/>
        <v>6</v>
      </c>
      <c r="C8" s="2" t="s">
        <v>99</v>
      </c>
      <c r="D8" s="21">
        <v>44317</v>
      </c>
      <c r="E8" s="7" t="s">
        <v>105</v>
      </c>
      <c r="F8" s="7" t="s">
        <v>107</v>
      </c>
      <c r="G8" s="7" t="s">
        <v>56</v>
      </c>
      <c r="H8" s="7" t="s">
        <v>12</v>
      </c>
      <c r="I8" s="7" t="s">
        <v>108</v>
      </c>
      <c r="J8" s="8">
        <v>851250</v>
      </c>
    </row>
    <row r="9" spans="2:10" ht="66.75" customHeight="1">
      <c r="B9" s="7">
        <f t="shared" si="0"/>
        <v>7</v>
      </c>
      <c r="C9" s="2" t="s">
        <v>100</v>
      </c>
      <c r="D9" s="21">
        <v>44317</v>
      </c>
      <c r="E9" s="7" t="s">
        <v>105</v>
      </c>
      <c r="F9" s="7" t="s">
        <v>109</v>
      </c>
      <c r="G9" s="7" t="s">
        <v>56</v>
      </c>
      <c r="H9" s="7" t="s">
        <v>12</v>
      </c>
      <c r="I9" s="7" t="s">
        <v>108</v>
      </c>
      <c r="J9" s="8">
        <v>3500428.09</v>
      </c>
    </row>
    <row r="10" spans="2:10" ht="66.75" customHeight="1">
      <c r="B10" s="7">
        <f t="shared" si="0"/>
        <v>8</v>
      </c>
      <c r="C10" s="2" t="s">
        <v>101</v>
      </c>
      <c r="D10" s="21">
        <v>44440</v>
      </c>
      <c r="E10" s="7" t="s">
        <v>105</v>
      </c>
      <c r="F10" s="7" t="s">
        <v>110</v>
      </c>
      <c r="G10" s="7" t="s">
        <v>111</v>
      </c>
      <c r="H10" s="7" t="s">
        <v>12</v>
      </c>
      <c r="I10" s="7" t="s">
        <v>108</v>
      </c>
      <c r="J10" s="8">
        <v>909100</v>
      </c>
    </row>
    <row r="11" spans="2:10" ht="66.75" customHeight="1">
      <c r="B11" s="7">
        <f t="shared" si="0"/>
        <v>9</v>
      </c>
      <c r="C11" s="2" t="s">
        <v>102</v>
      </c>
      <c r="D11" s="21">
        <v>44440</v>
      </c>
      <c r="E11" s="7" t="s">
        <v>105</v>
      </c>
      <c r="F11" s="7" t="s">
        <v>112</v>
      </c>
      <c r="G11" s="7" t="s">
        <v>56</v>
      </c>
      <c r="H11" s="7" t="s">
        <v>12</v>
      </c>
      <c r="I11" s="7" t="s">
        <v>103</v>
      </c>
      <c r="J11" s="8">
        <v>5000000</v>
      </c>
    </row>
    <row r="12" spans="2:10" ht="85.5" customHeight="1">
      <c r="B12" s="7">
        <f t="shared" si="0"/>
        <v>10</v>
      </c>
      <c r="C12" s="2" t="s">
        <v>9</v>
      </c>
      <c r="D12" s="21">
        <v>43466</v>
      </c>
      <c r="E12" s="7" t="s">
        <v>10</v>
      </c>
      <c r="F12" s="7" t="s">
        <v>11</v>
      </c>
      <c r="G12" s="7" t="s">
        <v>56</v>
      </c>
      <c r="H12" s="7" t="s">
        <v>34</v>
      </c>
      <c r="I12" s="7" t="s">
        <v>13</v>
      </c>
      <c r="J12" s="8">
        <v>5372021.0999999996</v>
      </c>
    </row>
    <row r="13" spans="2:10" ht="85.5" customHeight="1">
      <c r="B13" s="7">
        <f t="shared" si="0"/>
        <v>11</v>
      </c>
      <c r="C13" s="2" t="s">
        <v>14</v>
      </c>
      <c r="D13" s="21">
        <v>43466</v>
      </c>
      <c r="E13" s="7" t="s">
        <v>10</v>
      </c>
      <c r="F13" s="7" t="s">
        <v>15</v>
      </c>
      <c r="G13" s="7" t="s">
        <v>58</v>
      </c>
      <c r="H13" s="7" t="s">
        <v>34</v>
      </c>
      <c r="I13" s="7" t="s">
        <v>16</v>
      </c>
      <c r="J13" s="8">
        <v>5458750</v>
      </c>
    </row>
    <row r="14" spans="2:10" ht="85.5" customHeight="1">
      <c r="B14" s="7">
        <f t="shared" si="0"/>
        <v>12</v>
      </c>
      <c r="C14" s="2" t="s">
        <v>17</v>
      </c>
      <c r="D14" s="21">
        <v>43466</v>
      </c>
      <c r="E14" s="7" t="s">
        <v>18</v>
      </c>
      <c r="F14" s="7" t="s">
        <v>11</v>
      </c>
      <c r="G14" s="7" t="s">
        <v>56</v>
      </c>
      <c r="H14" s="7" t="s">
        <v>34</v>
      </c>
      <c r="I14" s="7" t="s">
        <v>19</v>
      </c>
      <c r="J14" s="8">
        <v>487417.72</v>
      </c>
    </row>
    <row r="15" spans="2:10" ht="85.5" customHeight="1">
      <c r="B15" s="7">
        <f t="shared" si="0"/>
        <v>13</v>
      </c>
      <c r="C15" s="2" t="s">
        <v>17</v>
      </c>
      <c r="D15" s="21">
        <v>43466</v>
      </c>
      <c r="E15" s="7" t="s">
        <v>10</v>
      </c>
      <c r="F15" s="7" t="s">
        <v>11</v>
      </c>
      <c r="G15" s="7" t="s">
        <v>56</v>
      </c>
      <c r="H15" s="7" t="s">
        <v>34</v>
      </c>
      <c r="I15" s="7" t="s">
        <v>19</v>
      </c>
      <c r="J15" s="8">
        <v>567528.5</v>
      </c>
    </row>
    <row r="16" spans="2:10" ht="85.5" customHeight="1">
      <c r="B16" s="7">
        <f t="shared" si="0"/>
        <v>14</v>
      </c>
      <c r="C16" s="2" t="s">
        <v>20</v>
      </c>
      <c r="D16" s="21">
        <v>43466</v>
      </c>
      <c r="E16" s="7" t="s">
        <v>18</v>
      </c>
      <c r="F16" s="7" t="s">
        <v>11</v>
      </c>
      <c r="G16" s="7" t="s">
        <v>56</v>
      </c>
      <c r="H16" s="7" t="s">
        <v>34</v>
      </c>
      <c r="I16" s="7" t="s">
        <v>16</v>
      </c>
      <c r="J16" s="8">
        <v>1586116.15</v>
      </c>
    </row>
    <row r="17" spans="2:10" ht="85.5" customHeight="1">
      <c r="B17" s="7">
        <f t="shared" si="0"/>
        <v>15</v>
      </c>
      <c r="C17" s="2" t="s">
        <v>20</v>
      </c>
      <c r="D17" s="21">
        <v>43497</v>
      </c>
      <c r="E17" s="7" t="s">
        <v>18</v>
      </c>
      <c r="F17" s="7" t="s">
        <v>11</v>
      </c>
      <c r="G17" s="7" t="s">
        <v>56</v>
      </c>
      <c r="H17" s="7" t="s">
        <v>34</v>
      </c>
      <c r="I17" s="7" t="s">
        <v>21</v>
      </c>
      <c r="J17" s="8">
        <v>369530.68</v>
      </c>
    </row>
    <row r="18" spans="2:10" ht="85.5" customHeight="1">
      <c r="B18" s="7">
        <f t="shared" si="0"/>
        <v>16</v>
      </c>
      <c r="C18" s="2" t="s">
        <v>22</v>
      </c>
      <c r="D18" s="21">
        <v>43374</v>
      </c>
      <c r="E18" s="7" t="s">
        <v>10</v>
      </c>
      <c r="F18" s="7" t="s">
        <v>23</v>
      </c>
      <c r="G18" s="7" t="s">
        <v>56</v>
      </c>
      <c r="H18" s="7" t="s">
        <v>34</v>
      </c>
      <c r="I18" s="7" t="s">
        <v>24</v>
      </c>
      <c r="J18" s="8">
        <v>7444099.2000000002</v>
      </c>
    </row>
    <row r="19" spans="2:10" ht="85.5" customHeight="1">
      <c r="B19" s="7">
        <f t="shared" si="0"/>
        <v>17</v>
      </c>
      <c r="C19" s="2" t="s">
        <v>25</v>
      </c>
      <c r="D19" s="21">
        <v>43466</v>
      </c>
      <c r="E19" s="7" t="s">
        <v>18</v>
      </c>
      <c r="F19" s="7" t="s">
        <v>26</v>
      </c>
      <c r="G19" s="7" t="s">
        <v>56</v>
      </c>
      <c r="H19" s="7" t="s">
        <v>34</v>
      </c>
      <c r="I19" s="7" t="s">
        <v>19</v>
      </c>
      <c r="J19" s="8">
        <v>5219718</v>
      </c>
    </row>
    <row r="20" spans="2:10" ht="85.5" customHeight="1">
      <c r="B20" s="7">
        <f t="shared" si="0"/>
        <v>18</v>
      </c>
      <c r="C20" s="2" t="s">
        <v>27</v>
      </c>
      <c r="D20" s="21">
        <v>43405</v>
      </c>
      <c r="E20" s="7" t="s">
        <v>28</v>
      </c>
      <c r="F20" s="7" t="s">
        <v>29</v>
      </c>
      <c r="G20" s="7" t="s">
        <v>30</v>
      </c>
      <c r="H20" s="7" t="s">
        <v>34</v>
      </c>
      <c r="I20" s="7" t="s">
        <v>16</v>
      </c>
      <c r="J20" s="8">
        <v>3741008.38</v>
      </c>
    </row>
    <row r="21" spans="2:10" ht="85.5" customHeight="1">
      <c r="B21" s="7">
        <f t="shared" si="0"/>
        <v>19</v>
      </c>
      <c r="C21" s="2" t="s">
        <v>9</v>
      </c>
      <c r="D21" s="21" t="s">
        <v>31</v>
      </c>
      <c r="E21" s="7" t="s">
        <v>18</v>
      </c>
      <c r="F21" s="7" t="s">
        <v>31</v>
      </c>
      <c r="G21" s="7" t="s">
        <v>32</v>
      </c>
      <c r="H21" s="7" t="s">
        <v>34</v>
      </c>
      <c r="I21" s="7" t="s">
        <v>32</v>
      </c>
      <c r="J21" s="8">
        <v>4508530.32</v>
      </c>
    </row>
    <row r="22" spans="2:10" ht="85.5" customHeight="1">
      <c r="B22" s="7">
        <f t="shared" si="0"/>
        <v>20</v>
      </c>
      <c r="C22" s="2" t="s">
        <v>17</v>
      </c>
      <c r="D22" s="21" t="s">
        <v>31</v>
      </c>
      <c r="E22" s="7" t="s">
        <v>10</v>
      </c>
      <c r="F22" s="7" t="s">
        <v>31</v>
      </c>
      <c r="G22" s="7" t="s">
        <v>32</v>
      </c>
      <c r="H22" s="7" t="s">
        <v>34</v>
      </c>
      <c r="I22" s="7" t="s">
        <v>32</v>
      </c>
      <c r="J22" s="8">
        <v>7025883.5199999996</v>
      </c>
    </row>
    <row r="23" spans="2:10" ht="85.5" customHeight="1">
      <c r="B23" s="7">
        <f t="shared" si="0"/>
        <v>21</v>
      </c>
      <c r="C23" s="2" t="s">
        <v>9</v>
      </c>
      <c r="D23" s="21">
        <v>43374</v>
      </c>
      <c r="E23" s="7" t="s">
        <v>10</v>
      </c>
      <c r="F23" s="7" t="s">
        <v>33</v>
      </c>
      <c r="G23" s="7" t="s">
        <v>56</v>
      </c>
      <c r="H23" s="7" t="s">
        <v>34</v>
      </c>
      <c r="I23" s="7" t="s">
        <v>16</v>
      </c>
      <c r="J23" s="8">
        <v>4824750</v>
      </c>
    </row>
    <row r="24" spans="2:10" ht="85.5" customHeight="1">
      <c r="B24" s="7">
        <f t="shared" si="0"/>
        <v>22</v>
      </c>
      <c r="C24" s="2" t="s">
        <v>35</v>
      </c>
      <c r="D24" s="21">
        <v>43282</v>
      </c>
      <c r="E24" s="7" t="s">
        <v>18</v>
      </c>
      <c r="F24" s="7" t="s">
        <v>36</v>
      </c>
      <c r="G24" s="7" t="s">
        <v>37</v>
      </c>
      <c r="H24" s="7" t="s">
        <v>34</v>
      </c>
      <c r="I24" s="7" t="s">
        <v>21</v>
      </c>
      <c r="J24" s="8">
        <v>869140</v>
      </c>
    </row>
    <row r="25" spans="2:10" ht="85.5" customHeight="1">
      <c r="B25" s="7">
        <f t="shared" si="0"/>
        <v>23</v>
      </c>
      <c r="C25" s="2" t="s">
        <v>38</v>
      </c>
      <c r="D25" s="21">
        <v>43282</v>
      </c>
      <c r="E25" s="7" t="s">
        <v>39</v>
      </c>
      <c r="F25" s="7" t="s">
        <v>40</v>
      </c>
      <c r="G25" s="7" t="s">
        <v>57</v>
      </c>
      <c r="H25" s="7" t="s">
        <v>34</v>
      </c>
      <c r="I25" s="7" t="s">
        <v>41</v>
      </c>
      <c r="J25" s="8">
        <v>2849923</v>
      </c>
    </row>
    <row r="26" spans="2:10" ht="85.5" customHeight="1">
      <c r="B26" s="7">
        <f t="shared" si="0"/>
        <v>24</v>
      </c>
      <c r="C26" s="2" t="s">
        <v>42</v>
      </c>
      <c r="D26" s="21">
        <v>43313</v>
      </c>
      <c r="E26" s="7" t="s">
        <v>18</v>
      </c>
      <c r="F26" s="7" t="s">
        <v>11</v>
      </c>
      <c r="G26" s="7" t="s">
        <v>56</v>
      </c>
      <c r="H26" s="7" t="s">
        <v>34</v>
      </c>
      <c r="I26" s="7" t="s">
        <v>21</v>
      </c>
      <c r="J26" s="8">
        <v>869140</v>
      </c>
    </row>
    <row r="27" spans="2:10" ht="85.5" customHeight="1">
      <c r="B27" s="7">
        <f t="shared" si="0"/>
        <v>25</v>
      </c>
      <c r="C27" s="2" t="s">
        <v>43</v>
      </c>
      <c r="D27" s="21">
        <v>43313</v>
      </c>
      <c r="E27" s="7" t="s">
        <v>18</v>
      </c>
      <c r="F27" s="7" t="s">
        <v>11</v>
      </c>
      <c r="G27" s="7" t="s">
        <v>56</v>
      </c>
      <c r="H27" s="7" t="s">
        <v>34</v>
      </c>
      <c r="I27" s="7" t="s">
        <v>41</v>
      </c>
      <c r="J27" s="8">
        <v>4036255</v>
      </c>
    </row>
    <row r="28" spans="2:10" ht="85.5" customHeight="1">
      <c r="B28" s="7">
        <f t="shared" si="0"/>
        <v>26</v>
      </c>
      <c r="C28" s="2" t="s">
        <v>44</v>
      </c>
      <c r="D28" s="21">
        <v>43282</v>
      </c>
      <c r="E28" s="7" t="s">
        <v>18</v>
      </c>
      <c r="F28" s="7" t="s">
        <v>11</v>
      </c>
      <c r="G28" s="7" t="s">
        <v>56</v>
      </c>
      <c r="H28" s="7" t="s">
        <v>34</v>
      </c>
      <c r="I28" s="7" t="s">
        <v>21</v>
      </c>
      <c r="J28" s="8">
        <v>539547</v>
      </c>
    </row>
    <row r="29" spans="2:10" ht="85.5" customHeight="1">
      <c r="B29" s="7">
        <f t="shared" si="0"/>
        <v>27</v>
      </c>
      <c r="C29" s="2" t="s">
        <v>45</v>
      </c>
      <c r="D29" s="21">
        <v>43252</v>
      </c>
      <c r="E29" s="7" t="s">
        <v>39</v>
      </c>
      <c r="F29" s="7" t="s">
        <v>40</v>
      </c>
      <c r="G29" s="7" t="s">
        <v>57</v>
      </c>
      <c r="H29" s="7" t="s">
        <v>34</v>
      </c>
      <c r="I29" s="7" t="s">
        <v>16</v>
      </c>
      <c r="J29" s="8">
        <v>9270862</v>
      </c>
    </row>
    <row r="30" spans="2:10" ht="85.5" customHeight="1">
      <c r="B30" s="7">
        <f t="shared" si="0"/>
        <v>28</v>
      </c>
      <c r="C30" s="2" t="s">
        <v>76</v>
      </c>
      <c r="D30" s="21">
        <v>43405</v>
      </c>
      <c r="E30" s="7" t="s">
        <v>78</v>
      </c>
      <c r="F30" s="7" t="s">
        <v>29</v>
      </c>
      <c r="G30" s="7" t="s">
        <v>46</v>
      </c>
      <c r="H30" s="7" t="s">
        <v>34</v>
      </c>
      <c r="I30" s="7" t="s">
        <v>16</v>
      </c>
      <c r="J30" s="8">
        <v>2741008.38</v>
      </c>
    </row>
    <row r="31" spans="2:10" ht="85.5" customHeight="1">
      <c r="B31" s="7">
        <f t="shared" si="0"/>
        <v>29</v>
      </c>
      <c r="C31" s="2" t="s">
        <v>77</v>
      </c>
      <c r="D31" s="21">
        <v>43344</v>
      </c>
      <c r="E31" s="7" t="s">
        <v>47</v>
      </c>
      <c r="F31" s="7" t="s">
        <v>48</v>
      </c>
      <c r="G31" s="7" t="s">
        <v>49</v>
      </c>
      <c r="H31" s="7" t="s">
        <v>34</v>
      </c>
      <c r="I31" s="7" t="s">
        <v>50</v>
      </c>
      <c r="J31" s="8">
        <v>13000000</v>
      </c>
    </row>
    <row r="32" spans="2:10" ht="85.5" customHeight="1">
      <c r="B32" s="7">
        <f t="shared" si="0"/>
        <v>30</v>
      </c>
      <c r="C32" s="2" t="s">
        <v>44</v>
      </c>
      <c r="D32" s="21">
        <v>43374</v>
      </c>
      <c r="E32" s="7" t="s">
        <v>18</v>
      </c>
      <c r="F32" s="7" t="s">
        <v>11</v>
      </c>
      <c r="G32" s="7" t="s">
        <v>56</v>
      </c>
      <c r="H32" s="7" t="s">
        <v>34</v>
      </c>
      <c r="I32" s="7" t="s">
        <v>16</v>
      </c>
      <c r="J32" s="8">
        <v>1700473</v>
      </c>
    </row>
    <row r="33" spans="2:10" ht="85.5" customHeight="1">
      <c r="B33" s="7">
        <f t="shared" si="0"/>
        <v>31</v>
      </c>
      <c r="C33" s="2" t="s">
        <v>20</v>
      </c>
      <c r="D33" s="21">
        <v>43374</v>
      </c>
      <c r="E33" s="7" t="s">
        <v>18</v>
      </c>
      <c r="F33" s="7" t="s">
        <v>11</v>
      </c>
      <c r="G33" s="7" t="s">
        <v>56</v>
      </c>
      <c r="H33" s="7" t="s">
        <v>34</v>
      </c>
      <c r="I33" s="7" t="s">
        <v>21</v>
      </c>
      <c r="J33" s="8">
        <v>953798</v>
      </c>
    </row>
    <row r="34" spans="2:10" ht="85.5" customHeight="1">
      <c r="B34" s="7">
        <f t="shared" si="0"/>
        <v>32</v>
      </c>
      <c r="C34" s="3" t="s">
        <v>52</v>
      </c>
      <c r="D34" s="21">
        <v>43709</v>
      </c>
      <c r="E34" s="7" t="s">
        <v>51</v>
      </c>
      <c r="F34" s="9" t="s">
        <v>60</v>
      </c>
      <c r="G34" s="15" t="s">
        <v>59</v>
      </c>
      <c r="H34" s="10" t="s">
        <v>66</v>
      </c>
      <c r="I34" s="14" t="s">
        <v>55</v>
      </c>
      <c r="J34" s="16">
        <v>21287668</v>
      </c>
    </row>
    <row r="35" spans="2:10" ht="85.5" customHeight="1">
      <c r="B35" s="7">
        <f t="shared" si="0"/>
        <v>33</v>
      </c>
      <c r="C35" s="3" t="s">
        <v>52</v>
      </c>
      <c r="D35" s="21">
        <v>43709</v>
      </c>
      <c r="E35" s="7" t="s">
        <v>51</v>
      </c>
      <c r="F35" s="9" t="s">
        <v>67</v>
      </c>
      <c r="G35" s="15" t="s">
        <v>59</v>
      </c>
      <c r="H35" s="10" t="s">
        <v>66</v>
      </c>
      <c r="I35" s="14" t="s">
        <v>55</v>
      </c>
      <c r="J35" s="16">
        <v>8000000</v>
      </c>
    </row>
    <row r="36" spans="2:10" s="1" customFormat="1" ht="85.5" customHeight="1">
      <c r="B36" s="7">
        <f t="shared" si="0"/>
        <v>34</v>
      </c>
      <c r="C36" s="4" t="s">
        <v>53</v>
      </c>
      <c r="D36" s="21">
        <v>43313</v>
      </c>
      <c r="E36" s="11" t="s">
        <v>53</v>
      </c>
      <c r="F36" s="11" t="s">
        <v>54</v>
      </c>
      <c r="G36" s="12" t="s">
        <v>61</v>
      </c>
      <c r="H36" s="12" t="s">
        <v>12</v>
      </c>
      <c r="I36" s="11" t="s">
        <v>62</v>
      </c>
      <c r="J36" s="13">
        <v>15000000</v>
      </c>
    </row>
    <row r="37" spans="2:10" ht="85.5" customHeight="1">
      <c r="B37" s="7">
        <f t="shared" si="0"/>
        <v>35</v>
      </c>
      <c r="C37" s="3" t="s">
        <v>52</v>
      </c>
      <c r="D37" s="21">
        <v>43800</v>
      </c>
      <c r="E37" s="7" t="s">
        <v>51</v>
      </c>
      <c r="F37" s="9" t="s">
        <v>60</v>
      </c>
      <c r="G37" s="15" t="s">
        <v>63</v>
      </c>
      <c r="H37" s="15" t="s">
        <v>12</v>
      </c>
      <c r="I37" s="14" t="s">
        <v>55</v>
      </c>
      <c r="J37" s="16">
        <v>12000000</v>
      </c>
    </row>
    <row r="38" spans="2:10" ht="85.5" customHeight="1">
      <c r="B38" s="7">
        <f t="shared" si="0"/>
        <v>36</v>
      </c>
      <c r="C38" s="3" t="s">
        <v>64</v>
      </c>
      <c r="D38" s="21">
        <v>43831</v>
      </c>
      <c r="E38" s="7" t="s">
        <v>51</v>
      </c>
      <c r="F38" s="9" t="s">
        <v>60</v>
      </c>
      <c r="G38" s="15" t="s">
        <v>65</v>
      </c>
      <c r="H38" s="15" t="s">
        <v>12</v>
      </c>
      <c r="I38" s="14" t="s">
        <v>55</v>
      </c>
      <c r="J38" s="16">
        <v>2000000</v>
      </c>
    </row>
    <row r="39" spans="2:10" ht="85.5" customHeight="1">
      <c r="B39" s="7">
        <f t="shared" si="0"/>
        <v>37</v>
      </c>
      <c r="C39" s="3" t="s">
        <v>52</v>
      </c>
      <c r="D39" s="21">
        <v>43800</v>
      </c>
      <c r="E39" s="7" t="s">
        <v>51</v>
      </c>
      <c r="F39" s="9" t="s">
        <v>67</v>
      </c>
      <c r="G39" s="15" t="s">
        <v>63</v>
      </c>
      <c r="H39" s="15" t="s">
        <v>12</v>
      </c>
      <c r="I39" s="14" t="s">
        <v>55</v>
      </c>
      <c r="J39" s="16">
        <v>6000000</v>
      </c>
    </row>
    <row r="40" spans="2:10" ht="85.5" customHeight="1">
      <c r="B40" s="7">
        <f t="shared" si="0"/>
        <v>38</v>
      </c>
      <c r="C40" s="2" t="s">
        <v>68</v>
      </c>
      <c r="D40" s="21">
        <v>43831</v>
      </c>
      <c r="E40" s="7" t="s">
        <v>10</v>
      </c>
      <c r="F40" s="7" t="s">
        <v>69</v>
      </c>
      <c r="G40" s="7" t="s">
        <v>56</v>
      </c>
      <c r="H40" s="7" t="s">
        <v>12</v>
      </c>
      <c r="I40" s="7" t="s">
        <v>24</v>
      </c>
      <c r="J40" s="16">
        <v>39876000</v>
      </c>
    </row>
    <row r="41" spans="2:10" ht="85.5" customHeight="1">
      <c r="B41" s="7">
        <f t="shared" si="0"/>
        <v>39</v>
      </c>
      <c r="C41" s="3" t="s">
        <v>70</v>
      </c>
      <c r="D41" s="21">
        <v>43497</v>
      </c>
      <c r="E41" s="7" t="s">
        <v>71</v>
      </c>
      <c r="F41" s="9" t="s">
        <v>72</v>
      </c>
      <c r="G41" s="14" t="s">
        <v>73</v>
      </c>
      <c r="H41" s="15" t="s">
        <v>74</v>
      </c>
      <c r="I41" s="14" t="s">
        <v>75</v>
      </c>
      <c r="J41" s="16">
        <v>45000000</v>
      </c>
    </row>
    <row r="42" spans="2:10" ht="85.5" customHeight="1">
      <c r="B42" s="7">
        <f t="shared" si="0"/>
        <v>40</v>
      </c>
      <c r="C42" s="3" t="s">
        <v>79</v>
      </c>
      <c r="D42" s="21">
        <v>43282</v>
      </c>
      <c r="E42" s="7" t="s">
        <v>80</v>
      </c>
      <c r="F42" s="9" t="s">
        <v>81</v>
      </c>
      <c r="G42" s="14" t="s">
        <v>82</v>
      </c>
      <c r="H42" s="15" t="s">
        <v>12</v>
      </c>
      <c r="I42" s="14" t="s">
        <v>83</v>
      </c>
      <c r="J42" s="16">
        <v>49860000</v>
      </c>
    </row>
    <row r="43" spans="2:10" ht="85.5" customHeight="1">
      <c r="B43" s="7">
        <f t="shared" si="0"/>
        <v>41</v>
      </c>
      <c r="C43" s="3" t="s">
        <v>84</v>
      </c>
      <c r="D43" s="21">
        <v>43952</v>
      </c>
      <c r="E43" s="7" t="s">
        <v>71</v>
      </c>
      <c r="F43" s="9" t="s">
        <v>85</v>
      </c>
      <c r="G43" s="14" t="s">
        <v>86</v>
      </c>
      <c r="H43" s="15" t="s">
        <v>87</v>
      </c>
      <c r="I43" s="14" t="s">
        <v>88</v>
      </c>
      <c r="J43" s="16">
        <v>22500000</v>
      </c>
    </row>
    <row r="44" spans="2:10" ht="85.5" customHeight="1">
      <c r="B44" s="7">
        <f t="shared" si="0"/>
        <v>42</v>
      </c>
      <c r="C44" s="3" t="s">
        <v>89</v>
      </c>
      <c r="D44" s="21">
        <v>43952</v>
      </c>
      <c r="E44" s="7" t="s">
        <v>71</v>
      </c>
      <c r="F44" s="9" t="s">
        <v>90</v>
      </c>
      <c r="G44" s="14" t="s">
        <v>92</v>
      </c>
      <c r="H44" s="15" t="s">
        <v>87</v>
      </c>
      <c r="I44" s="14" t="s">
        <v>91</v>
      </c>
      <c r="J44" s="16">
        <v>15500000</v>
      </c>
    </row>
    <row r="45" spans="2:10">
      <c r="D45" s="21"/>
    </row>
    <row r="46" spans="2:10">
      <c r="D46" s="21"/>
    </row>
    <row r="47" spans="2:10">
      <c r="D47" s="21"/>
    </row>
  </sheetData>
  <mergeCells count="1">
    <mergeCell ref="B1:J1"/>
  </mergeCells>
  <pageMargins left="0" right="0" top="0" bottom="0.2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2020-05-26T15:38:12Z</cp:lastPrinted>
  <dcterms:created xsi:type="dcterms:W3CDTF">2015-06-05T18:17:20Z</dcterms:created>
  <dcterms:modified xsi:type="dcterms:W3CDTF">2021-12-16T10:20:50Z</dcterms:modified>
</cp:coreProperties>
</file>